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640" activeTab="1"/>
  </bookViews>
  <sheets>
    <sheet name=" 1 кв 2014" sheetId="1" r:id="rId1"/>
    <sheet name="1 кв 2014 по КОСГУ доходов" sheetId="2" r:id="rId2"/>
  </sheets>
  <calcPr calcId="125725"/>
</workbook>
</file>

<file path=xl/calcChain.xml><?xml version="1.0" encoding="utf-8"?>
<calcChain xmlns="http://schemas.openxmlformats.org/spreadsheetml/2006/main">
  <c r="E49" i="1"/>
</calcChain>
</file>

<file path=xl/sharedStrings.xml><?xml version="1.0" encoding="utf-8"?>
<sst xmlns="http://schemas.openxmlformats.org/spreadsheetml/2006/main" count="185" uniqueCount="133">
  <si>
    <t>Код бюджетной классификации</t>
  </si>
  <si>
    <t>Доходы (вид налога)</t>
  </si>
  <si>
    <t>182 1 00 00000 00 0000 000</t>
  </si>
  <si>
    <t>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</si>
  <si>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</si>
  <si>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</si>
  <si>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</si>
  <si>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</si>
  <si>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</si>
  <si>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</si>
  <si>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</si>
  <si>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</si>
  <si>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</si>
  <si>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</si>
  <si>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</si>
  <si>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</si>
  <si>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</si>
  <si>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</si>
  <si>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</si>
  <si>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</si>
  <si>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</si>
  <si>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</si>
  <si>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</si>
  <si>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</si>
  <si>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Земельный налог, взимаемый по ставке установленной подпунктом 1 пункта 1 статьи 394 Налогового кодекса Российской Федерации применяемым к объектам налогообложения, расположенным в границах поселений</t>
  </si>
  <si>
    <t>182 1 06 06023 10 0000 110</t>
  </si>
  <si>
    <t>Земельный налог, взимаемый по ставке установленной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</si>
  <si>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</si>
  <si>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</si>
  <si>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</si>
  <si>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</si>
  <si>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ЗАДОЛЖЕННОСТЬ И ПЕРЕРАСЧЕТЫ ПО ОТМЕНЕННЫМ НАЛОГАМ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</si>
  <si>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</si>
  <si>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</si>
  <si>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</si>
  <si>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</si>
  <si>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</si>
  <si>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Доходы от сдачи в аренду имущества, находящегося в оперативном управлении муниципальных органов управления и созданных ими учреждений (за исключением имущества муниципальных бюджетных и автономных учреждений)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</si>
  <si>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</si>
  <si>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</si>
  <si>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</si>
  <si>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</si>
  <si>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</si>
  <si>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</si>
  <si>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650 1 14 00000 00 0000 000</t>
  </si>
  <si>
    <t>ДОХОДЫ ОТ ПРОДАЖИ МАТЕРИАЛЬНЫХ И НЕМАТЕРИАЛЬНЫХ АКТИВОВ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</si>
  <si>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</si>
  <si>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</si>
  <si>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</si>
  <si>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</si>
  <si>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</si>
  <si>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</si>
  <si>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</si>
  <si>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</si>
  <si>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</si>
  <si>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</si>
  <si>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Невыясненные поступления, зачисляемые в бюджеты поселений</t>
  </si>
  <si>
    <t>650 1 17 05050 10 0000 180</t>
  </si>
  <si>
    <t>650 2 00 00000 00 0000 000</t>
  </si>
  <si>
    <t>Безвозмездные перечисления</t>
  </si>
  <si>
    <t>ДОТАЦИИ</t>
  </si>
  <si>
    <t>650 2 02 01001 10 0000 151</t>
  </si>
  <si>
    <t>Дотации бюджетам поселений на выравнивание уровня бюджетной обеспеченности</t>
  </si>
  <si>
    <t>650 2 02 03000 00 0000 151</t>
  </si>
  <si>
    <t>СУБВЕНЦИИ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</si>
  <si>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</si>
  <si>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</si>
  <si>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</si>
  <si>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</si>
  <si>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</si>
  <si>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</si>
  <si>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</si>
  <si>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</si>
  <si>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</si>
  <si>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</si>
  <si>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Всего Доходов по бюджету</t>
  </si>
  <si>
    <t>Приложение 1</t>
  </si>
  <si>
    <t>к решению Совета депутатов</t>
  </si>
  <si>
    <t>городского поселения Игрим</t>
  </si>
  <si>
    <t>% исполнения</t>
  </si>
  <si>
    <t>000 1 00 00000 00 0000 000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</si>
  <si>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</si>
  <si>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</si>
  <si>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</si>
  <si>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</si>
  <si>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</si>
  <si>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000 1 05 03010 01 0000 110</t>
  </si>
  <si>
    <t>000 1 06 00000 00 0000 000</t>
  </si>
  <si>
    <t>000 1 06 01030 10 0000 110</t>
  </si>
  <si>
    <t>000 1 06 06000 00 0000 110</t>
  </si>
  <si>
    <t>000 1 06 06013 10 0000 110</t>
  </si>
  <si>
    <t>000 1 06 06023 10 0000 110</t>
  </si>
  <si>
    <t>000 1 08 00000 00 0000 000</t>
  </si>
  <si>
    <t>000 1 09 00000 00 0000 000</t>
  </si>
  <si>
    <t>000 1 11 00000 00 0000 000</t>
  </si>
  <si>
    <t>000 1 11 05013 10 0000 120</t>
  </si>
  <si>
    <t>000 1 11 05035 10 0000 120</t>
  </si>
  <si>
    <t>000 1 13 00000 00 0000 000</t>
  </si>
  <si>
    <t>000 1 13 01995 10 0000 130</t>
  </si>
  <si>
    <t>000 1 13 02995 10 0000 130</t>
  </si>
  <si>
    <t>000 1 14 00000 00 0000 000</t>
  </si>
  <si>
    <t>000 1 14 06025 10 0000 430</t>
  </si>
  <si>
    <t>000 1 14 06013 10 0000 430</t>
  </si>
  <si>
    <t>000 1 14 02053 10 0000 410</t>
  </si>
  <si>
    <t>000 1 16 00000 00 0000 000</t>
  </si>
  <si>
    <t>000 1 17 00000 00 0000 000</t>
  </si>
  <si>
    <t>000 1 17 05050 10 0000 180</t>
  </si>
  <si>
    <t>000 2 00 00000 00 0000 000</t>
  </si>
  <si>
    <t>000 2 02 01001 10 0000 151</t>
  </si>
  <si>
    <t>000 2 02 03015 10 0000 151</t>
  </si>
  <si>
    <t>000 2 02 03003 10 0000 151</t>
  </si>
  <si>
    <t>000 2 02 04000 00 0000 151</t>
  </si>
  <si>
    <t>000 2 02 04012 10 0000 151</t>
  </si>
  <si>
    <t>000 2 02 04999 10 0000 151</t>
  </si>
  <si>
    <t xml:space="preserve">План на 2014 год, утвержден решением Совета городского поселения Игрим 
от  03.04.2014 г. № 48
</t>
  </si>
  <si>
    <t>650 1 09 00000 00 0000 000</t>
  </si>
  <si>
    <t>650 1 16 23052 10 0000 140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</si>
  <si>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поселений.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</si>
  <si>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</si>
  <si>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</si>
  <si>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650 2 19 05000 10 0000 151</t>
  </si>
  <si>
    <t>Возврат остатков субсидий, субвенций и иных межбюджетных трагсфертов, имеющих целевое назначение, прошлых лет из бюджетов поселений</t>
  </si>
  <si>
    <t>Исполнено за I квартал 2014 года</t>
  </si>
  <si>
    <t>Исполнение бюджета городского поселения Игрим по  кодам классификации  доходов бюджета за   I квартал 2014 год</t>
  </si>
  <si>
    <t>Исполнение бюджета городского поселения Игрим по  кодам видов доходов, подвидов доходов, классификации операций сектора государственного управления, относящихся к доходам бюджета за  I квартал 2014 года</t>
  </si>
  <si>
    <t>Приложение 2</t>
  </si>
  <si>
    <t>000 1 08 04020 01 4000 110</t>
  </si>
  <si>
    <t>000 1 16 23052 10 0000 140</t>
  </si>
  <si>
    <t>000 2 02 03000 00 0000 151</t>
  </si>
  <si>
    <t xml:space="preserve">000 2 19 00000 00 0000 000 </t>
  </si>
  <si>
    <t>000 2 19 05000 10 0000 151</t>
  </si>
  <si>
    <t xml:space="preserve">от 22.05.2014 г. № 58 </t>
  </si>
  <si>
    <t xml:space="preserve">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</si>
</sst>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6" fillId="0" borderId="0"/>
    <xf numFmtId="49" fontId="7" fillId="2" borderId="1">
      <alignment horizontal="left" vertical="top" wrapText="1"/>
    </xf>
    <xf numFmtId="0" fontId="6" fillId="3" borderId="1">
      <alignment horizontal="left" vertical="top" wrapText="1"/>
    </xf>
    <xf numFmtId="9" fontId="9" fillId="0" borderId="0" applyFont="0" applyFill="0" applyBorder="0" applyAlignment="0" applyProtection="0"/>
  </cellStyleXfs>
  <cellXfs count="16">
    <xf numFmtId="0" fontId="0" fillId="0" borderId="0" xfId="0"/>
    <xf numFmtId="3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Font="1"/>
    <xf numFmtId="0" fontId="8" fillId="0" borderId="0" xfId="0" applyFont="1" applyAlignment="1">
      <alignment horizontal="right"/>
    </xf>
    <xf numFmtId="9" fontId="1" fillId="0" borderId="2" xfId="6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4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49"/>
  <sheetViews>
    <sheetView topLeftCell="A49" zoomScale="89" zoomScaleNormal="89" workbookViewId="0">
      <selection activeCell="E11" sqref="E11"/>
    </sheetView>
  </sheetViews>
  <sheetFormatPr defaultRowHeight="15"/>
  <cols>
    <col min="1" max="1" width="2.5703125" style="3" customWidth="1"/>
    <col min="2" max="2" width="27.7109375" style="3" customWidth="1"/>
    <col min="3" max="3" width="46.42578125" style="3" customWidth="1"/>
    <col min="4" max="5" width="16.42578125" style="13" customWidth="1"/>
    <col min="6" max="6" width="10.85546875" style="14" customWidth="1"/>
    <col min="7" max="16384" width="9.140625" style="3"/>
  </cols>
  <sheetData>
    <row r="1" spans="2:6">
      <c r="C1" s="1"/>
      <c r="E1" s="4"/>
      <c r="F1" s="4" t="s">
        <v>76</v>
      </c>
    </row>
    <row r="2" spans="2:6">
      <c r="C2" s="1"/>
      <c r="E2" s="4"/>
      <c r="F2" s="4" t="s">
        <v>77</v>
      </c>
    </row>
    <row r="3" spans="2:6">
      <c r="C3" s="1"/>
      <c r="E3" s="4"/>
      <c r="F3" s="4" t="s">
        <v>78</v>
      </c>
    </row>
    <row r="4" spans="2:6">
      <c r="C4" s="1"/>
      <c r="E4" s="4"/>
      <c r="F4" s="4" t="s">
        <v>131</v>
      </c>
    </row>
    <row r="5" spans="2:6" ht="42.75" customHeight="1">
      <c r="B5" s="15" t="s">
        <v>123</v>
      </c>
      <c r="C5" s="15"/>
      <c r="D5" s="15"/>
      <c r="E5" s="15"/>
    </row>
    <row r="7" spans="2:6" s="2" customFormat="1" ht="87" customHeight="1">
      <c r="B7" s="12" t="s">
        <v>0</v>
      </c>
      <c r="C7" s="12" t="s">
        <v>1</v>
      </c>
      <c r="D7" s="11" t="s">
        <v>114</v>
      </c>
      <c r="E7" s="11" t="s">
        <v>122</v>
      </c>
      <c r="F7" s="11" t="s">
        <v>79</v>
      </c>
    </row>
    <row r="8" spans="2:6" ht="16.5" customHeight="1">
      <c r="B8" s="6" t="s">
        <v>2</v>
      </c>
      <c r="C8" s="6" t="s">
        <v>3</v>
      </c>
      <c r="D8" s="7">
        <v>34121.709350000005</v>
      </c>
      <c r="E8" s="7">
        <v>9272.8000000000011</v>
      </c>
      <c r="F8" s="5">
        <v>0.27175660823100001</v>
      </c>
    </row>
    <row r="9" spans="2:6" ht="17.25" customHeight="1">
      <c r="B9" s="6" t="s">
        <v>4</v>
      </c>
      <c r="C9" s="6" t="s">
        <v>5</v>
      </c>
      <c r="D9" s="7">
        <v>19425.400000000001</v>
      </c>
      <c r="E9" s="7">
        <v>3067.2999999999997</v>
      </c>
      <c r="F9" s="5">
        <v>0.15790151039360834</v>
      </c>
    </row>
    <row r="10" spans="2:6">
      <c r="B10" s="8" t="s">
        <v>4</v>
      </c>
      <c r="C10" s="8" t="s">
        <v>6</v>
      </c>
      <c r="D10" s="7">
        <v>19425.400000000001</v>
      </c>
      <c r="E10" s="7">
        <v>3067.2999999999997</v>
      </c>
      <c r="F10" s="5">
        <v>0.15790151039360834</v>
      </c>
    </row>
    <row r="11" spans="2:6" ht="90">
      <c r="B11" s="6" t="s">
        <v>7</v>
      </c>
      <c r="C11" s="6" t="s">
        <v>8</v>
      </c>
      <c r="D11" s="9">
        <v>19305.400000000001</v>
      </c>
      <c r="E11" s="7">
        <v>3045.2</v>
      </c>
      <c r="F11" s="5">
        <v>0.15773824940172176</v>
      </c>
    </row>
    <row r="12" spans="2:6" ht="139.5" customHeight="1">
      <c r="B12" s="6" t="s">
        <v>9</v>
      </c>
      <c r="C12" s="6" t="s">
        <v>10</v>
      </c>
      <c r="D12" s="9">
        <v>20</v>
      </c>
      <c r="E12" s="7">
        <v>8.1999999999999993</v>
      </c>
      <c r="F12" s="5">
        <v>0.41</v>
      </c>
    </row>
    <row r="13" spans="2:6" ht="64.5" customHeight="1">
      <c r="B13" s="6" t="s">
        <v>11</v>
      </c>
      <c r="C13" s="6" t="s">
        <v>12</v>
      </c>
      <c r="D13" s="9">
        <v>100</v>
      </c>
      <c r="E13" s="7">
        <v>13.9</v>
      </c>
      <c r="F13" s="5">
        <v>0.13900000000000001</v>
      </c>
    </row>
    <row r="14" spans="2:6" ht="19.5" customHeight="1">
      <c r="B14" s="6" t="s">
        <v>13</v>
      </c>
      <c r="C14" s="6" t="s">
        <v>14</v>
      </c>
      <c r="D14" s="9">
        <v>40</v>
      </c>
      <c r="E14" s="9">
        <v>0.3</v>
      </c>
      <c r="F14" s="5">
        <v>7.4999999999999997E-3</v>
      </c>
    </row>
    <row r="15" spans="2:6" ht="18.75" customHeight="1">
      <c r="B15" s="10" t="s">
        <v>15</v>
      </c>
      <c r="C15" s="6" t="s">
        <v>16</v>
      </c>
      <c r="D15" s="9">
        <v>40</v>
      </c>
      <c r="E15" s="7">
        <v>0.3</v>
      </c>
      <c r="F15" s="5">
        <v>7.4999999999999997E-3</v>
      </c>
    </row>
    <row r="16" spans="2:6" ht="36.75" customHeight="1">
      <c r="B16" s="6" t="s">
        <v>17</v>
      </c>
      <c r="C16" s="6" t="s">
        <v>18</v>
      </c>
      <c r="D16" s="7">
        <v>3100</v>
      </c>
      <c r="E16" s="7">
        <v>662.19999999999993</v>
      </c>
      <c r="F16" s="5">
        <v>0.21361290322580642</v>
      </c>
    </row>
    <row r="17" spans="2:6" ht="14.25" customHeight="1">
      <c r="B17" s="6" t="s">
        <v>19</v>
      </c>
      <c r="C17" s="6" t="s">
        <v>20</v>
      </c>
      <c r="D17" s="9">
        <v>1100</v>
      </c>
      <c r="E17" s="7">
        <v>60.3</v>
      </c>
      <c r="F17" s="5">
        <v>5.4818181818181815E-2</v>
      </c>
    </row>
    <row r="18" spans="2:6">
      <c r="B18" s="6" t="s">
        <v>21</v>
      </c>
      <c r="C18" s="6" t="s">
        <v>22</v>
      </c>
      <c r="D18" s="9">
        <v>2000</v>
      </c>
      <c r="E18" s="9">
        <v>601.9</v>
      </c>
      <c r="F18" s="5">
        <v>0.30095</v>
      </c>
    </row>
    <row r="19" spans="2:6" ht="75">
      <c r="B19" s="6" t="s">
        <v>23</v>
      </c>
      <c r="C19" s="6" t="s">
        <v>24</v>
      </c>
      <c r="D19" s="9">
        <v>300</v>
      </c>
      <c r="E19" s="7">
        <v>10.1</v>
      </c>
      <c r="F19" s="5">
        <v>3.3666666666666664E-2</v>
      </c>
    </row>
    <row r="20" spans="2:6" ht="75">
      <c r="B20" s="6" t="s">
        <v>25</v>
      </c>
      <c r="C20" s="6" t="s">
        <v>26</v>
      </c>
      <c r="D20" s="9">
        <v>1700</v>
      </c>
      <c r="E20" s="7">
        <v>591.79999999999995</v>
      </c>
      <c r="F20" s="5">
        <v>0.34811764705882348</v>
      </c>
    </row>
    <row r="21" spans="2:6">
      <c r="B21" s="6" t="s">
        <v>27</v>
      </c>
      <c r="C21" s="6" t="s">
        <v>28</v>
      </c>
      <c r="D21" s="7">
        <v>8</v>
      </c>
      <c r="E21" s="7">
        <v>7.8</v>
      </c>
      <c r="F21" s="5">
        <v>0.97499999999999998</v>
      </c>
    </row>
    <row r="22" spans="2:6" ht="18.75" customHeight="1">
      <c r="B22" s="6" t="s">
        <v>29</v>
      </c>
      <c r="C22" s="6" t="s">
        <v>30</v>
      </c>
      <c r="D22" s="7">
        <v>8</v>
      </c>
      <c r="E22" s="7">
        <v>7.8</v>
      </c>
      <c r="F22" s="5">
        <v>0.97499999999999998</v>
      </c>
    </row>
    <row r="23" spans="2:6" ht="30">
      <c r="B23" s="6" t="s">
        <v>115</v>
      </c>
      <c r="C23" s="6" t="s">
        <v>31</v>
      </c>
      <c r="D23" s="7">
        <v>2</v>
      </c>
      <c r="E23" s="7">
        <v>0</v>
      </c>
      <c r="F23" s="5">
        <v>0</v>
      </c>
    </row>
    <row r="24" spans="2:6" ht="60">
      <c r="B24" s="6" t="s">
        <v>32</v>
      </c>
      <c r="C24" s="6" t="s">
        <v>33</v>
      </c>
      <c r="D24" s="7">
        <v>7482</v>
      </c>
      <c r="E24" s="7">
        <v>1790</v>
      </c>
      <c r="F24" s="5">
        <v>0.23924084469393211</v>
      </c>
    </row>
    <row r="25" spans="2:6" ht="105">
      <c r="B25" s="6" t="s">
        <v>34</v>
      </c>
      <c r="C25" s="6" t="s">
        <v>35</v>
      </c>
      <c r="D25" s="7">
        <v>1800</v>
      </c>
      <c r="E25" s="7">
        <v>284.89999999999998</v>
      </c>
      <c r="F25" s="5">
        <v>0.15827777777777777</v>
      </c>
    </row>
    <row r="26" spans="2:6" ht="90">
      <c r="B26" s="6" t="s">
        <v>36</v>
      </c>
      <c r="C26" s="6" t="s">
        <v>37</v>
      </c>
      <c r="D26" s="7">
        <v>5682</v>
      </c>
      <c r="E26" s="7">
        <v>1505.1</v>
      </c>
      <c r="F26" s="5">
        <v>0.26488912354804645</v>
      </c>
    </row>
    <row r="27" spans="2:6" ht="29.25" customHeight="1">
      <c r="B27" s="6" t="s">
        <v>38</v>
      </c>
      <c r="C27" s="6" t="s">
        <v>39</v>
      </c>
      <c r="D27" s="7">
        <v>500</v>
      </c>
      <c r="E27" s="7">
        <v>385.20000000000005</v>
      </c>
      <c r="F27" s="5">
        <v>0.77040000000000008</v>
      </c>
    </row>
    <row r="28" spans="2:6" ht="45">
      <c r="B28" s="6" t="s">
        <v>40</v>
      </c>
      <c r="C28" s="6" t="s">
        <v>41</v>
      </c>
      <c r="D28" s="7">
        <v>500</v>
      </c>
      <c r="E28" s="7">
        <v>193.4</v>
      </c>
      <c r="F28" s="5">
        <v>0.38680000000000003</v>
      </c>
    </row>
    <row r="29" spans="2:6" ht="34.5" customHeight="1">
      <c r="B29" s="6" t="s">
        <v>42</v>
      </c>
      <c r="C29" s="6" t="s">
        <v>43</v>
      </c>
      <c r="D29" s="7"/>
      <c r="E29" s="7">
        <v>191.8</v>
      </c>
      <c r="F29" s="5"/>
    </row>
    <row r="30" spans="2:6" ht="29.25" customHeight="1">
      <c r="B30" s="6" t="s">
        <v>44</v>
      </c>
      <c r="C30" s="6" t="s">
        <v>45</v>
      </c>
      <c r="D30" s="7">
        <v>469.46235000000001</v>
      </c>
      <c r="E30" s="7">
        <v>376.5</v>
      </c>
      <c r="F30" s="5">
        <v>0.80198124514138347</v>
      </c>
    </row>
    <row r="31" spans="2:6" ht="84.75" customHeight="1">
      <c r="B31" s="6" t="s">
        <v>46</v>
      </c>
      <c r="C31" s="6" t="s">
        <v>47</v>
      </c>
      <c r="D31" s="7">
        <v>153.929</v>
      </c>
      <c r="E31" s="7">
        <v>92.4</v>
      </c>
      <c r="F31" s="5">
        <v>0.60027675096960287</v>
      </c>
    </row>
    <row r="32" spans="2:6" ht="18.75" customHeight="1">
      <c r="B32" s="6" t="s">
        <v>48</v>
      </c>
      <c r="C32" s="6" t="s">
        <v>49</v>
      </c>
      <c r="D32" s="7">
        <v>50</v>
      </c>
      <c r="E32" s="7">
        <v>13.5</v>
      </c>
      <c r="F32" s="5">
        <v>0.27</v>
      </c>
    </row>
    <row r="33" spans="2:6" ht="33.75" customHeight="1">
      <c r="B33" s="6" t="s">
        <v>50</v>
      </c>
      <c r="C33" s="6" t="s">
        <v>51</v>
      </c>
      <c r="D33" s="7">
        <v>265.53334999999998</v>
      </c>
      <c r="E33" s="7">
        <v>270.60000000000002</v>
      </c>
      <c r="F33" s="5">
        <v>1.019081030687859</v>
      </c>
    </row>
    <row r="34" spans="2:6" ht="18" customHeight="1">
      <c r="B34" s="6" t="s">
        <v>52</v>
      </c>
      <c r="C34" s="6" t="s">
        <v>53</v>
      </c>
      <c r="D34" s="7">
        <v>3094.8470000000002</v>
      </c>
      <c r="E34" s="7">
        <v>3094.8</v>
      </c>
      <c r="F34" s="5">
        <v>0.99998481346573831</v>
      </c>
    </row>
    <row r="35" spans="2:6" ht="60">
      <c r="B35" s="6" t="s">
        <v>116</v>
      </c>
      <c r="C35" s="6" t="s">
        <v>117</v>
      </c>
      <c r="D35" s="7">
        <v>3094.8470000000002</v>
      </c>
      <c r="E35" s="7">
        <v>3094.8</v>
      </c>
      <c r="F35" s="5">
        <v>0.99998481346573831</v>
      </c>
    </row>
    <row r="36" spans="2:6">
      <c r="B36" s="6" t="s">
        <v>54</v>
      </c>
      <c r="C36" s="6" t="s">
        <v>55</v>
      </c>
      <c r="D36" s="7">
        <v>0</v>
      </c>
      <c r="E36" s="7">
        <v>-111.3</v>
      </c>
      <c r="F36" s="5"/>
    </row>
    <row r="37" spans="2:6" ht="30">
      <c r="B37" s="6" t="s">
        <v>57</v>
      </c>
      <c r="C37" s="6" t="s">
        <v>56</v>
      </c>
      <c r="D37" s="7"/>
      <c r="E37" s="7">
        <v>-111.3</v>
      </c>
      <c r="F37" s="5"/>
    </row>
    <row r="38" spans="2:6" ht="15" customHeight="1">
      <c r="B38" s="6" t="s">
        <v>58</v>
      </c>
      <c r="C38" s="6" t="s">
        <v>59</v>
      </c>
      <c r="D38" s="7">
        <v>73624.384000000005</v>
      </c>
      <c r="E38" s="7">
        <v>14960.999999999998</v>
      </c>
      <c r="F38" s="5">
        <v>0.2032071331150288</v>
      </c>
    </row>
    <row r="39" spans="2:6">
      <c r="B39" s="6"/>
      <c r="C39" s="6" t="s">
        <v>60</v>
      </c>
      <c r="D39" s="7">
        <v>69141.8</v>
      </c>
      <c r="E39" s="7">
        <v>13828.4</v>
      </c>
      <c r="F39" s="5">
        <v>0.20000057852124184</v>
      </c>
    </row>
    <row r="40" spans="2:6" ht="15.75" customHeight="1">
      <c r="B40" s="6" t="s">
        <v>61</v>
      </c>
      <c r="C40" s="6" t="s">
        <v>62</v>
      </c>
      <c r="D40" s="7">
        <v>69141.8</v>
      </c>
      <c r="E40" s="7">
        <v>13828.4</v>
      </c>
      <c r="F40" s="5">
        <v>0.20000057852124184</v>
      </c>
    </row>
    <row r="41" spans="2:6">
      <c r="B41" s="6" t="s">
        <v>63</v>
      </c>
      <c r="C41" s="6" t="s">
        <v>64</v>
      </c>
      <c r="D41" s="7">
        <v>1835</v>
      </c>
      <c r="E41" s="7">
        <v>59</v>
      </c>
      <c r="F41" s="5">
        <v>3.2152588555858314E-2</v>
      </c>
    </row>
    <row r="42" spans="2:6" ht="60">
      <c r="B42" s="6" t="s">
        <v>65</v>
      </c>
      <c r="C42" s="6" t="s">
        <v>66</v>
      </c>
      <c r="D42" s="7">
        <v>1600</v>
      </c>
      <c r="E42" s="7"/>
      <c r="F42" s="5">
        <v>0</v>
      </c>
    </row>
    <row r="43" spans="2:6" ht="45">
      <c r="B43" s="6" t="s">
        <v>67</v>
      </c>
      <c r="C43" s="6" t="s">
        <v>68</v>
      </c>
      <c r="D43" s="7">
        <v>235</v>
      </c>
      <c r="E43" s="7">
        <v>59</v>
      </c>
      <c r="F43" s="5">
        <v>0.25106382978723402</v>
      </c>
    </row>
    <row r="44" spans="2:6" ht="45">
      <c r="B44" s="6" t="s">
        <v>69</v>
      </c>
      <c r="C44" s="6" t="s">
        <v>70</v>
      </c>
      <c r="D44" s="7">
        <v>2647.5839999999998</v>
      </c>
      <c r="E44" s="7">
        <v>1423.3</v>
      </c>
      <c r="F44" s="5">
        <v>0.53758445435536706</v>
      </c>
    </row>
    <row r="45" spans="2:6" ht="75">
      <c r="B45" s="6" t="s">
        <v>71</v>
      </c>
      <c r="C45" s="6" t="s">
        <v>72</v>
      </c>
      <c r="D45" s="7">
        <v>15</v>
      </c>
      <c r="E45" s="7"/>
      <c r="F45" s="5">
        <v>0</v>
      </c>
    </row>
    <row r="46" spans="2:6" ht="30">
      <c r="B46" s="6" t="s">
        <v>73</v>
      </c>
      <c r="C46" s="6" t="s">
        <v>74</v>
      </c>
      <c r="D46" s="7">
        <v>2632.5839999999998</v>
      </c>
      <c r="E46" s="7">
        <v>1423.3</v>
      </c>
      <c r="F46" s="5">
        <v>0.54064751590072724</v>
      </c>
    </row>
    <row r="47" spans="2:6" ht="60">
      <c r="B47" s="6" t="s">
        <v>118</v>
      </c>
      <c r="C47" s="6" t="s">
        <v>119</v>
      </c>
      <c r="D47" s="7">
        <v>0</v>
      </c>
      <c r="E47" s="7">
        <v>-349.7</v>
      </c>
      <c r="F47" s="5"/>
    </row>
    <row r="48" spans="2:6" ht="60">
      <c r="B48" s="6" t="s">
        <v>120</v>
      </c>
      <c r="C48" s="6" t="s">
        <v>121</v>
      </c>
      <c r="D48" s="7"/>
      <c r="E48" s="7">
        <v>-349.7</v>
      </c>
      <c r="F48" s="5"/>
    </row>
    <row r="49" spans="2:6">
      <c r="B49" s="6"/>
      <c r="C49" s="6" t="s">
        <v>75</v>
      </c>
      <c r="D49" s="7">
        <v>107746.09335000001</v>
      </c>
      <c r="E49" s="7">
        <f>E38+E8</f>
        <v>24233.8</v>
      </c>
      <c r="F49" s="5">
        <v>0.22491581129795085</v>
      </c>
    </row>
  </sheetData>
  <mergeCells count="1">
    <mergeCell ref="B5:E5"/>
  </mergeCells>
  <pageMargins left="0.27559055118110237" right="0.15748031496062992" top="0.27559055118110237" bottom="0.15748031496062992" header="0.15748031496062992" footer="0.15748031496062992"/>
  <pageSetup paperSize="9" scale="8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9"/>
  <sheetViews>
    <sheetView tabSelected="1" zoomScale="89" zoomScaleNormal="89" workbookViewId="0">
      <selection activeCell="J6" sqref="J6"/>
    </sheetView>
  </sheetViews>
  <sheetFormatPr defaultRowHeight="15"/>
  <cols>
    <col min="1" max="1" width="2.5703125" style="3" customWidth="1"/>
    <col min="2" max="2" width="27.7109375" style="3" customWidth="1"/>
    <col min="3" max="3" width="46.42578125" style="3" customWidth="1"/>
    <col min="4" max="5" width="16.42578125" style="13" customWidth="1"/>
    <col min="6" max="6" width="9.5703125" style="14" customWidth="1"/>
    <col min="7" max="16384" width="9.140625" style="3"/>
  </cols>
  <sheetData>
    <row r="1" spans="1:6">
      <c r="A1" t="s">
        <v>132</v>
      </c>
      <c r="C1" s="1"/>
      <c r="E1" s="4"/>
      <c r="F1" s="4" t="s">
        <v>125</v>
      </c>
    </row>
    <row r="2" spans="1:6">
      <c r="C2" s="1"/>
      <c r="E2" s="4"/>
      <c r="F2" s="4" t="s">
        <v>77</v>
      </c>
    </row>
    <row r="3" spans="1:6">
      <c r="C3" s="1"/>
      <c r="E3" s="4"/>
      <c r="F3" s="4" t="s">
        <v>78</v>
      </c>
    </row>
    <row r="4" spans="1:6">
      <c r="C4" s="1"/>
      <c r="E4" s="4"/>
      <c r="F4" s="4" t="s">
        <v>131</v>
      </c>
    </row>
    <row r="5" spans="1:6" ht="84" customHeight="1">
      <c r="B5" s="15" t="s">
        <v>124</v>
      </c>
      <c r="C5" s="15"/>
      <c r="D5" s="15"/>
      <c r="E5" s="15"/>
    </row>
    <row r="7" spans="1:6" s="2" customFormat="1" ht="52.5" customHeight="1">
      <c r="B7" s="12" t="s">
        <v>0</v>
      </c>
      <c r="C7" s="12" t="s">
        <v>1</v>
      </c>
      <c r="D7" s="11" t="s">
        <v>114</v>
      </c>
      <c r="E7" s="11" t="s">
        <v>122</v>
      </c>
      <c r="F7" s="11" t="s">
        <v>79</v>
      </c>
    </row>
    <row r="8" spans="1:6" ht="16.5" customHeight="1">
      <c r="B8" s="6" t="s">
        <v>80</v>
      </c>
      <c r="C8" s="6" t="s">
        <v>3</v>
      </c>
      <c r="D8" s="7">
        <v>34121.709350000005</v>
      </c>
      <c r="E8" s="7">
        <v>9272.7999999999993</v>
      </c>
      <c r="F8" s="5">
        <v>0.27175660823100001</v>
      </c>
    </row>
    <row r="9" spans="1:6" ht="17.25" customHeight="1">
      <c r="B9" s="6" t="s">
        <v>81</v>
      </c>
      <c r="C9" s="6" t="s">
        <v>5</v>
      </c>
      <c r="D9" s="7">
        <v>19425.400000000001</v>
      </c>
      <c r="E9" s="7">
        <v>3067.2999999999997</v>
      </c>
      <c r="F9" s="5">
        <v>0.15790151039360834</v>
      </c>
    </row>
    <row r="10" spans="1:6">
      <c r="B10" s="8" t="s">
        <v>81</v>
      </c>
      <c r="C10" s="8" t="s">
        <v>6</v>
      </c>
      <c r="D10" s="7">
        <v>19425.400000000001</v>
      </c>
      <c r="E10" s="7">
        <v>3067.2999999999997</v>
      </c>
      <c r="F10" s="5">
        <v>0.15790151039360834</v>
      </c>
    </row>
    <row r="11" spans="1:6" ht="90">
      <c r="B11" s="6" t="s">
        <v>82</v>
      </c>
      <c r="C11" s="6" t="s">
        <v>8</v>
      </c>
      <c r="D11" s="9">
        <v>19305.400000000001</v>
      </c>
      <c r="E11" s="7">
        <v>3045.2</v>
      </c>
      <c r="F11" s="5">
        <v>0.15773824940172176</v>
      </c>
    </row>
    <row r="12" spans="1:6" ht="139.5" customHeight="1">
      <c r="B12" s="6" t="s">
        <v>83</v>
      </c>
      <c r="C12" s="6" t="s">
        <v>10</v>
      </c>
      <c r="D12" s="9">
        <v>20</v>
      </c>
      <c r="E12" s="7">
        <v>8.1999999999999993</v>
      </c>
      <c r="F12" s="5">
        <v>0.41</v>
      </c>
    </row>
    <row r="13" spans="1:6" ht="64.5" customHeight="1">
      <c r="B13" s="6" t="s">
        <v>84</v>
      </c>
      <c r="C13" s="6" t="s">
        <v>12</v>
      </c>
      <c r="D13" s="9">
        <v>100</v>
      </c>
      <c r="E13" s="7">
        <v>13.9</v>
      </c>
      <c r="F13" s="5">
        <v>0.13900000000000001</v>
      </c>
    </row>
    <row r="14" spans="1:6" ht="19.5" customHeight="1">
      <c r="B14" s="6" t="s">
        <v>85</v>
      </c>
      <c r="C14" s="6" t="s">
        <v>14</v>
      </c>
      <c r="D14" s="9">
        <v>40</v>
      </c>
      <c r="E14" s="9">
        <v>0.3</v>
      </c>
      <c r="F14" s="5">
        <v>7.4999999999999997E-3</v>
      </c>
    </row>
    <row r="15" spans="1:6" ht="18.75" customHeight="1">
      <c r="B15" s="10" t="s">
        <v>86</v>
      </c>
      <c r="C15" s="6" t="s">
        <v>16</v>
      </c>
      <c r="D15" s="9">
        <v>40</v>
      </c>
      <c r="E15" s="7">
        <v>0.3</v>
      </c>
      <c r="F15" s="5">
        <v>7.4999999999999997E-3</v>
      </c>
    </row>
    <row r="16" spans="1:6" ht="36.75" customHeight="1">
      <c r="B16" s="6" t="s">
        <v>87</v>
      </c>
      <c r="C16" s="6" t="s">
        <v>18</v>
      </c>
      <c r="D16" s="7">
        <v>3100</v>
      </c>
      <c r="E16" s="7">
        <v>662.19999999999993</v>
      </c>
      <c r="F16" s="5">
        <v>0.21361290322580642</v>
      </c>
    </row>
    <row r="17" spans="2:6" ht="14.25" customHeight="1">
      <c r="B17" s="6" t="s">
        <v>88</v>
      </c>
      <c r="C17" s="6" t="s">
        <v>20</v>
      </c>
      <c r="D17" s="9">
        <v>1100</v>
      </c>
      <c r="E17" s="7">
        <v>60.3</v>
      </c>
      <c r="F17" s="5">
        <v>5.4818181818181815E-2</v>
      </c>
    </row>
    <row r="18" spans="2:6">
      <c r="B18" s="6" t="s">
        <v>89</v>
      </c>
      <c r="C18" s="6" t="s">
        <v>22</v>
      </c>
      <c r="D18" s="9">
        <v>2000</v>
      </c>
      <c r="E18" s="9">
        <v>601.9</v>
      </c>
      <c r="F18" s="5">
        <v>0.30095</v>
      </c>
    </row>
    <row r="19" spans="2:6" ht="75">
      <c r="B19" s="6" t="s">
        <v>90</v>
      </c>
      <c r="C19" s="6" t="s">
        <v>24</v>
      </c>
      <c r="D19" s="9">
        <v>300</v>
      </c>
      <c r="E19" s="7">
        <v>10.1</v>
      </c>
      <c r="F19" s="5">
        <v>3.3666666666666664E-2</v>
      </c>
    </row>
    <row r="20" spans="2:6" ht="75">
      <c r="B20" s="6" t="s">
        <v>91</v>
      </c>
      <c r="C20" s="6" t="s">
        <v>26</v>
      </c>
      <c r="D20" s="9">
        <v>1700</v>
      </c>
      <c r="E20" s="7">
        <v>591.79999999999995</v>
      </c>
      <c r="F20" s="5">
        <v>0.34811764705882348</v>
      </c>
    </row>
    <row r="21" spans="2:6">
      <c r="B21" s="6" t="s">
        <v>92</v>
      </c>
      <c r="C21" s="6" t="s">
        <v>28</v>
      </c>
      <c r="D21" s="7">
        <v>8</v>
      </c>
      <c r="E21" s="7">
        <v>7.8</v>
      </c>
      <c r="F21" s="5">
        <v>0.97499999999999998</v>
      </c>
    </row>
    <row r="22" spans="2:6" ht="94.5" customHeight="1">
      <c r="B22" s="6" t="s">
        <v>126</v>
      </c>
      <c r="C22" s="6" t="s">
        <v>30</v>
      </c>
      <c r="D22" s="7">
        <v>8</v>
      </c>
      <c r="E22" s="7">
        <v>7.8</v>
      </c>
      <c r="F22" s="5">
        <v>0.97499999999999998</v>
      </c>
    </row>
    <row r="23" spans="2:6" ht="30">
      <c r="B23" s="6" t="s">
        <v>93</v>
      </c>
      <c r="C23" s="6" t="s">
        <v>31</v>
      </c>
      <c r="D23" s="7">
        <v>2</v>
      </c>
      <c r="E23" s="7">
        <v>0</v>
      </c>
      <c r="F23" s="5">
        <v>0</v>
      </c>
    </row>
    <row r="24" spans="2:6" ht="60">
      <c r="B24" s="6" t="s">
        <v>94</v>
      </c>
      <c r="C24" s="6" t="s">
        <v>33</v>
      </c>
      <c r="D24" s="7">
        <v>7482</v>
      </c>
      <c r="E24" s="7">
        <v>1790</v>
      </c>
      <c r="F24" s="5">
        <v>0.23924084469393211</v>
      </c>
    </row>
    <row r="25" spans="2:6" ht="105">
      <c r="B25" s="6" t="s">
        <v>95</v>
      </c>
      <c r="C25" s="6" t="s">
        <v>35</v>
      </c>
      <c r="D25" s="7">
        <v>1800</v>
      </c>
      <c r="E25" s="7">
        <v>284.89999999999998</v>
      </c>
      <c r="F25" s="5">
        <v>0.15827777777777777</v>
      </c>
    </row>
    <row r="26" spans="2:6" ht="99" customHeight="1">
      <c r="B26" s="6" t="s">
        <v>96</v>
      </c>
      <c r="C26" s="6" t="s">
        <v>37</v>
      </c>
      <c r="D26" s="7">
        <v>5682</v>
      </c>
      <c r="E26" s="7">
        <v>1505.1</v>
      </c>
      <c r="F26" s="5">
        <v>0.26488912354804645</v>
      </c>
    </row>
    <row r="27" spans="2:6" ht="45">
      <c r="B27" s="6" t="s">
        <v>97</v>
      </c>
      <c r="C27" s="6" t="s">
        <v>39</v>
      </c>
      <c r="D27" s="7">
        <v>500</v>
      </c>
      <c r="E27" s="7">
        <v>385.20000000000005</v>
      </c>
      <c r="F27" s="5">
        <v>0.77040000000000008</v>
      </c>
    </row>
    <row r="28" spans="2:6" ht="45">
      <c r="B28" s="6" t="s">
        <v>98</v>
      </c>
      <c r="C28" s="6" t="s">
        <v>41</v>
      </c>
      <c r="D28" s="7">
        <v>500</v>
      </c>
      <c r="E28" s="7">
        <v>193.4</v>
      </c>
      <c r="F28" s="5">
        <v>0.38680000000000003</v>
      </c>
    </row>
    <row r="29" spans="2:6" ht="30">
      <c r="B29" s="6" t="s">
        <v>99</v>
      </c>
      <c r="C29" s="6" t="s">
        <v>43</v>
      </c>
      <c r="D29" s="7"/>
      <c r="E29" s="7">
        <v>191.8</v>
      </c>
      <c r="F29" s="5"/>
    </row>
    <row r="30" spans="2:6" ht="30">
      <c r="B30" s="6" t="s">
        <v>100</v>
      </c>
      <c r="C30" s="6" t="s">
        <v>45</v>
      </c>
      <c r="D30" s="7">
        <v>469.46235000000001</v>
      </c>
      <c r="E30" s="7">
        <v>376.5</v>
      </c>
      <c r="F30" s="5">
        <v>0.80198124514138347</v>
      </c>
    </row>
    <row r="31" spans="2:6" ht="63" customHeight="1">
      <c r="B31" s="6" t="s">
        <v>101</v>
      </c>
      <c r="C31" s="6" t="s">
        <v>47</v>
      </c>
      <c r="D31" s="7">
        <v>153.929</v>
      </c>
      <c r="E31" s="7">
        <v>92.4</v>
      </c>
      <c r="F31" s="5">
        <v>0.60027675096960287</v>
      </c>
    </row>
    <row r="32" spans="2:6" ht="60">
      <c r="B32" s="6" t="s">
        <v>102</v>
      </c>
      <c r="C32" s="6" t="s">
        <v>49</v>
      </c>
      <c r="D32" s="7">
        <v>50</v>
      </c>
      <c r="E32" s="7">
        <v>13.5</v>
      </c>
      <c r="F32" s="5">
        <v>0.27</v>
      </c>
    </row>
    <row r="33" spans="2:6" ht="125.25" customHeight="1">
      <c r="B33" s="6" t="s">
        <v>103</v>
      </c>
      <c r="C33" s="6" t="s">
        <v>51</v>
      </c>
      <c r="D33" s="7">
        <v>265.53334999999998</v>
      </c>
      <c r="E33" s="7">
        <v>270.60000000000002</v>
      </c>
      <c r="F33" s="5">
        <v>1.019081030687859</v>
      </c>
    </row>
    <row r="34" spans="2:6" ht="15.75" customHeight="1">
      <c r="B34" s="6" t="s">
        <v>104</v>
      </c>
      <c r="C34" s="6" t="s">
        <v>53</v>
      </c>
      <c r="D34" s="7">
        <v>3094.8470000000002</v>
      </c>
      <c r="E34" s="7">
        <v>3094.8</v>
      </c>
      <c r="F34" s="5">
        <v>0.99998481346573831</v>
      </c>
    </row>
    <row r="35" spans="2:6" ht="18.75" customHeight="1">
      <c r="B35" s="6" t="s">
        <v>127</v>
      </c>
      <c r="C35" s="6" t="s">
        <v>117</v>
      </c>
      <c r="D35" s="7">
        <v>3094.8470000000002</v>
      </c>
      <c r="E35" s="7">
        <v>3094.8</v>
      </c>
      <c r="F35" s="5">
        <v>0.99998481346573831</v>
      </c>
    </row>
    <row r="36" spans="2:6" ht="15" customHeight="1">
      <c r="B36" s="6" t="s">
        <v>105</v>
      </c>
      <c r="C36" s="6" t="s">
        <v>55</v>
      </c>
      <c r="D36" s="7">
        <v>0</v>
      </c>
      <c r="E36" s="7">
        <v>-111.3</v>
      </c>
      <c r="F36" s="5"/>
    </row>
    <row r="37" spans="2:6" ht="30">
      <c r="B37" s="6" t="s">
        <v>106</v>
      </c>
      <c r="C37" s="6" t="s">
        <v>56</v>
      </c>
      <c r="D37" s="7"/>
      <c r="E37" s="7">
        <v>-111.3</v>
      </c>
      <c r="F37" s="5"/>
    </row>
    <row r="38" spans="2:6" ht="18.75" customHeight="1">
      <c r="B38" s="6" t="s">
        <v>107</v>
      </c>
      <c r="C38" s="6" t="s">
        <v>59</v>
      </c>
      <c r="D38" s="7">
        <v>73624.384000000005</v>
      </c>
      <c r="E38" s="7">
        <v>14960.999999999998</v>
      </c>
      <c r="F38" s="5">
        <v>0.2032071331150288</v>
      </c>
    </row>
    <row r="39" spans="2:6">
      <c r="B39" s="6"/>
      <c r="C39" s="6" t="s">
        <v>60</v>
      </c>
      <c r="D39" s="7">
        <v>69141.8</v>
      </c>
      <c r="E39" s="7">
        <v>13828.4</v>
      </c>
      <c r="F39" s="5">
        <v>0.20000057852124184</v>
      </c>
    </row>
    <row r="40" spans="2:6" ht="30">
      <c r="B40" s="6" t="s">
        <v>108</v>
      </c>
      <c r="C40" s="6" t="s">
        <v>62</v>
      </c>
      <c r="D40" s="7">
        <v>69141.8</v>
      </c>
      <c r="E40" s="7">
        <v>13828.4</v>
      </c>
      <c r="F40" s="5">
        <v>0.20000057852124184</v>
      </c>
    </row>
    <row r="41" spans="2:6" ht="16.5" customHeight="1">
      <c r="B41" s="6" t="s">
        <v>128</v>
      </c>
      <c r="C41" s="6" t="s">
        <v>64</v>
      </c>
      <c r="D41" s="7">
        <v>1835</v>
      </c>
      <c r="E41" s="7">
        <v>59</v>
      </c>
      <c r="F41" s="5">
        <v>3.2152588555858314E-2</v>
      </c>
    </row>
    <row r="42" spans="2:6" ht="15" customHeight="1">
      <c r="B42" s="6" t="s">
        <v>109</v>
      </c>
      <c r="C42" s="6" t="s">
        <v>66</v>
      </c>
      <c r="D42" s="7">
        <v>1600</v>
      </c>
      <c r="E42" s="7"/>
      <c r="F42" s="5">
        <v>0</v>
      </c>
    </row>
    <row r="43" spans="2:6" ht="45">
      <c r="B43" s="6" t="s">
        <v>110</v>
      </c>
      <c r="C43" s="6" t="s">
        <v>68</v>
      </c>
      <c r="D43" s="7">
        <v>235</v>
      </c>
      <c r="E43" s="7">
        <v>59</v>
      </c>
      <c r="F43" s="5">
        <v>0.25106382978723402</v>
      </c>
    </row>
    <row r="44" spans="2:6" ht="15.75" customHeight="1">
      <c r="B44" s="6" t="s">
        <v>111</v>
      </c>
      <c r="C44" s="6" t="s">
        <v>70</v>
      </c>
      <c r="D44" s="7">
        <v>2647.5839999999998</v>
      </c>
      <c r="E44" s="7">
        <v>1423.3</v>
      </c>
      <c r="F44" s="5">
        <v>0.53758445435536706</v>
      </c>
    </row>
    <row r="45" spans="2:6" ht="75">
      <c r="B45" s="6" t="s">
        <v>112</v>
      </c>
      <c r="C45" s="6" t="s">
        <v>72</v>
      </c>
      <c r="D45" s="7">
        <v>15</v>
      </c>
      <c r="E45" s="7"/>
      <c r="F45" s="5">
        <v>0</v>
      </c>
    </row>
    <row r="46" spans="2:6" ht="28.5" customHeight="1">
      <c r="B46" s="6" t="s">
        <v>113</v>
      </c>
      <c r="C46" s="6" t="s">
        <v>74</v>
      </c>
      <c r="D46" s="7">
        <v>2632.5839999999998</v>
      </c>
      <c r="E46" s="7">
        <v>1423.3</v>
      </c>
      <c r="F46" s="5">
        <v>0.54064751590072724</v>
      </c>
    </row>
    <row r="47" spans="2:6" ht="28.5" customHeight="1">
      <c r="B47" s="6" t="s">
        <v>129</v>
      </c>
      <c r="C47" s="6" t="s">
        <v>119</v>
      </c>
      <c r="D47" s="7">
        <v>0</v>
      </c>
      <c r="E47" s="7">
        <v>-349.7</v>
      </c>
      <c r="F47" s="5"/>
    </row>
    <row r="48" spans="2:6" ht="45" customHeight="1">
      <c r="B48" s="6" t="s">
        <v>130</v>
      </c>
      <c r="C48" s="6" t="s">
        <v>121</v>
      </c>
      <c r="D48" s="7"/>
      <c r="E48" s="7">
        <v>-349.7</v>
      </c>
      <c r="F48" s="5"/>
    </row>
    <row r="49" spans="2:6">
      <c r="B49" s="6"/>
      <c r="C49" s="6" t="s">
        <v>75</v>
      </c>
      <c r="D49" s="7">
        <v>107746.09335000001</v>
      </c>
      <c r="E49" s="7">
        <v>24233.8</v>
      </c>
      <c r="F49" s="5">
        <v>0.22491581129795085</v>
      </c>
    </row>
  </sheetData>
  <mergeCells count="1">
    <mergeCell ref="B5:E5"/>
  </mergeCells>
  <pageMargins left="0.27559055118110237" right="0.15748031496062992" top="0.27559055118110237" bottom="0.15748031496062992" header="0.15748031496062992" footer="0.15748031496062992"/>
  <pageSetup paperSize="9" scale="8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1 кв 2014</vt:lpstr>
      <vt:lpstr>1 кв 2014 по КОСГУ доходов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2014-05-23T04:37:43Z</cp:lastPrinted>
  <dcterms:created xsi:type="dcterms:W3CDTF">2013-12-27T13:52:16Z</dcterms:created>
  <dcterms:modified xsi:type="dcterms:W3CDTF">2014-05-23T06:02:32Z</dcterms:modified>
</cp:coreProperties>
</file>